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04" yWindow="240" windowWidth="20376" windowHeight="12816" activeTab="1"/>
  </bookViews>
  <sheets>
    <sheet name="2-1b" sheetId="6" r:id="rId1"/>
    <sheet name="value, tons, ton miles" sheetId="1" r:id="rId2"/>
    <sheet name="Sheet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<sst xmlns="http://schemas.openxmlformats.org/spreadsheetml/2006/main" count="21" uniqueCount="20">
  <si>
    <t>(billions of dollars)</t>
  </si>
  <si>
    <t>Mileage range</t>
  </si>
  <si>
    <t xml:space="preserve">Truck </t>
  </si>
  <si>
    <t>Rail</t>
  </si>
  <si>
    <t>Water</t>
  </si>
  <si>
    <t>Air</t>
  </si>
  <si>
    <t>Multiple Modes &amp; Mail</t>
  </si>
  <si>
    <t>Pipeline</t>
  </si>
  <si>
    <t>Other / Unknown</t>
  </si>
  <si>
    <t>Total</t>
  </si>
  <si>
    <t>Below 100</t>
  </si>
  <si>
    <t>100 - 249</t>
  </si>
  <si>
    <t>250 - 499</t>
  </si>
  <si>
    <t>500 - 749</t>
  </si>
  <si>
    <t>750 - 999</t>
  </si>
  <si>
    <t>1,000 - 1,499</t>
  </si>
  <si>
    <t>1,500 - 2,000</t>
  </si>
  <si>
    <t>Over 2,000</t>
  </si>
  <si>
    <r>
      <rPr>
        <b/>
        <sz val="10"/>
        <rFont val="Arial"/>
      </rPr>
      <t>Source:</t>
    </r>
    <r>
      <rPr>
        <sz val="10"/>
        <rFont val="Arial"/>
        <family val="2"/>
      </rPr>
      <t xml:space="preserve">  U.S. Department of Transportation, Federal Highway Administration, Office of Freight Management and Operations, Freight Analysis Framework, version 3.4, 2012.</t>
    </r>
  </si>
  <si>
    <t xml:space="preserve">Data for Figure 2-1b. Total Freight Value by Distance Band: 2007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</si>
</sst>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Arial"/>
    </font>
    <font>
      <b/>
      <sz val="12"/>
      <color indexed="10"/>
      <name val="Arial"/>
    </font>
    <font>
      <sz val="12"/>
      <color indexed="8"/>
      <name val="Arial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3" fontId="7" fillId="0" borderId="0" xfId="1" applyNumberFormat="1" applyFont="1" applyBorder="1"/>
    <xf numFmtId="37" fontId="8" fillId="0" borderId="0" xfId="1" applyNumberFormat="1" applyFont="1" applyBorder="1"/>
    <xf numFmtId="3" fontId="8" fillId="0" borderId="0" xfId="1" applyNumberFormat="1" applyFont="1" applyBorder="1"/>
    <xf numFmtId="3" fontId="6" fillId="0" borderId="2" xfId="0" applyNumberFormat="1" applyFont="1" applyBorder="1" applyAlignment="1">
      <alignment horizontal="center" vertical="top" wrapText="1"/>
    </xf>
    <xf numFmtId="3" fontId="8" fillId="0" borderId="2" xfId="1" applyNumberFormat="1" applyFont="1" applyBorder="1"/>
    <xf numFmtId="0" fontId="9" fillId="0" borderId="0" xfId="0" applyFont="1" applyFill="1" applyBorder="1" applyAlignment="1">
      <alignment horizontal="left"/>
    </xf>
  </cellXfs>
  <cellStyles count="18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Figure 2-1b.</a:t>
            </a:r>
            <a:r>
              <a:rPr lang="en-US" sz="1400" baseline="0"/>
              <a:t>  </a:t>
            </a:r>
            <a:r>
              <a:rPr lang="en-US" sz="1400"/>
              <a:t>Total Freight Value by Distance Band:  2007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'value, tons, ton miles'!$B$3</c:f>
              <c:strCache>
                <c:ptCount val="1"/>
                <c:pt idx="0">
                  <c:v>Truck </c:v>
                </c:pt>
              </c:strCache>
            </c:strRef>
          </c:tx>
          <c:invertIfNegative val="0"/>
          <c:cat>
            <c:strRef>
              <c:f>'value, tons, ton 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'value, tons, ton miles'!$B$4:$B$11</c:f>
              <c:numCache>
                <c:formatCode>#,##0</c:formatCode>
                <c:ptCount val="8"/>
                <c:pt idx="0">
                  <c:v>5491.8892246153282</c:v>
                </c:pt>
                <c:pt idx="1">
                  <c:v>2246.7180749161998</c:v>
                </c:pt>
                <c:pt idx="2">
                  <c:v>1696.2490996588801</c:v>
                </c:pt>
                <c:pt idx="3">
                  <c:v>832.27117853581126</c:v>
                </c:pt>
                <c:pt idx="4">
                  <c:v>565.44133924220966</c:v>
                </c:pt>
                <c:pt idx="5">
                  <c:v>602.97154595837026</c:v>
                </c:pt>
                <c:pt idx="6">
                  <c:v>281.16373554868022</c:v>
                </c:pt>
                <c:pt idx="7">
                  <c:v>475.27001680801038</c:v>
                </c:pt>
              </c:numCache>
            </c:numRef>
          </c:val>
        </c:ser>
        <c:ser>
          <c:idx val="1"/>
          <c:order val="1"/>
          <c:tx>
            <c:strRef>
              <c:f>'value, tons, ton miles'!$C$3</c:f>
              <c:strCache>
                <c:ptCount val="1"/>
                <c:pt idx="0">
                  <c:v>Rail</c:v>
                </c:pt>
              </c:strCache>
            </c:strRef>
          </c:tx>
          <c:invertIfNegative val="0"/>
          <c:cat>
            <c:strRef>
              <c:f>'value, tons, ton 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'value, tons, ton miles'!$C$4:$C$11</c:f>
              <c:numCache>
                <c:formatCode>#,##0</c:formatCode>
                <c:ptCount val="8"/>
                <c:pt idx="0">
                  <c:v>77.376037452779912</c:v>
                </c:pt>
                <c:pt idx="1">
                  <c:v>49.824866904090008</c:v>
                </c:pt>
                <c:pt idx="2">
                  <c:v>80.807308223349963</c:v>
                </c:pt>
                <c:pt idx="3">
                  <c:v>67.834218032309963</c:v>
                </c:pt>
                <c:pt idx="4">
                  <c:v>66.183955745070008</c:v>
                </c:pt>
                <c:pt idx="5">
                  <c:v>101.36029680300997</c:v>
                </c:pt>
                <c:pt idx="6">
                  <c:v>62.058667352329941</c:v>
                </c:pt>
                <c:pt idx="7">
                  <c:v>68.533359567009995</c:v>
                </c:pt>
              </c:numCache>
            </c:numRef>
          </c:val>
        </c:ser>
        <c:ser>
          <c:idx val="2"/>
          <c:order val="2"/>
          <c:tx>
            <c:strRef>
              <c:f>'value, tons, ton miles'!$D$3</c:f>
              <c:strCache>
                <c:ptCount val="1"/>
                <c:pt idx="0">
                  <c:v>Water</c:v>
                </c:pt>
              </c:strCache>
            </c:strRef>
          </c:tx>
          <c:invertIfNegative val="0"/>
          <c:cat>
            <c:strRef>
              <c:f>'value, tons, ton 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'value, tons, ton miles'!$D$4:$D$11</c:f>
              <c:numCache>
                <c:formatCode>#,##0</c:formatCode>
                <c:ptCount val="8"/>
                <c:pt idx="0">
                  <c:v>84.10511137739006</c:v>
                </c:pt>
                <c:pt idx="1">
                  <c:v>31.972669481720001</c:v>
                </c:pt>
                <c:pt idx="2">
                  <c:v>24.123611716549988</c:v>
                </c:pt>
                <c:pt idx="3">
                  <c:v>13.563770875139996</c:v>
                </c:pt>
                <c:pt idx="4">
                  <c:v>8.8447432054400075</c:v>
                </c:pt>
                <c:pt idx="5">
                  <c:v>20.170594263440005</c:v>
                </c:pt>
                <c:pt idx="6">
                  <c:v>14.242508810409999</c:v>
                </c:pt>
                <c:pt idx="7">
                  <c:v>14.952432579720004</c:v>
                </c:pt>
              </c:numCache>
            </c:numRef>
          </c:val>
        </c:ser>
        <c:ser>
          <c:idx val="3"/>
          <c:order val="3"/>
          <c:tx>
            <c:strRef>
              <c:f>'value, tons, ton miles'!$E$3</c:f>
              <c:strCache>
                <c:ptCount val="1"/>
                <c:pt idx="0">
                  <c:v>Air</c:v>
                </c:pt>
              </c:strCache>
            </c:strRef>
          </c:tx>
          <c:invertIfNegative val="0"/>
          <c:cat>
            <c:strRef>
              <c:f>'value, tons, ton 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'value, tons, ton miles'!$E$4:$E$11</c:f>
              <c:numCache>
                <c:formatCode>#,##0</c:formatCode>
                <c:ptCount val="8"/>
                <c:pt idx="0">
                  <c:v>2.3579210426899992</c:v>
                </c:pt>
                <c:pt idx="1">
                  <c:v>8.6123012765100029</c:v>
                </c:pt>
                <c:pt idx="2">
                  <c:v>34.986921108609991</c:v>
                </c:pt>
                <c:pt idx="3">
                  <c:v>21.677509144170003</c:v>
                </c:pt>
                <c:pt idx="4">
                  <c:v>28.49237981592001</c:v>
                </c:pt>
                <c:pt idx="5">
                  <c:v>37.818900065529995</c:v>
                </c:pt>
                <c:pt idx="6">
                  <c:v>32.659745168340002</c:v>
                </c:pt>
                <c:pt idx="7">
                  <c:v>190.41494977831005</c:v>
                </c:pt>
              </c:numCache>
            </c:numRef>
          </c:val>
        </c:ser>
        <c:ser>
          <c:idx val="4"/>
          <c:order val="4"/>
          <c:tx>
            <c:strRef>
              <c:f>'value, tons, ton miles'!$F$3</c:f>
              <c:strCache>
                <c:ptCount val="1"/>
                <c:pt idx="0">
                  <c:v>Multiple Modes &amp; Mail</c:v>
                </c:pt>
              </c:strCache>
            </c:strRef>
          </c:tx>
          <c:invertIfNegative val="0"/>
          <c:cat>
            <c:strRef>
              <c:f>'value, tons, ton 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'value, tons, ton miles'!$F$4:$F$11</c:f>
              <c:numCache>
                <c:formatCode>#,##0</c:formatCode>
                <c:ptCount val="8"/>
                <c:pt idx="0">
                  <c:v>243.91311732910995</c:v>
                </c:pt>
                <c:pt idx="1">
                  <c:v>182.05642387313003</c:v>
                </c:pt>
                <c:pt idx="2">
                  <c:v>241.87108989627006</c:v>
                </c:pt>
                <c:pt idx="3">
                  <c:v>184.04547891190998</c:v>
                </c:pt>
                <c:pt idx="4">
                  <c:v>208.64591902333001</c:v>
                </c:pt>
                <c:pt idx="5">
                  <c:v>290.17161859220988</c:v>
                </c:pt>
                <c:pt idx="6">
                  <c:v>162.95332266484013</c:v>
                </c:pt>
                <c:pt idx="7">
                  <c:v>403.46461968933988</c:v>
                </c:pt>
              </c:numCache>
            </c:numRef>
          </c:val>
        </c:ser>
        <c:ser>
          <c:idx val="5"/>
          <c:order val="5"/>
          <c:tx>
            <c:strRef>
              <c:f>'value, tons, ton miles'!$G$3</c:f>
              <c:strCache>
                <c:ptCount val="1"/>
                <c:pt idx="0">
                  <c:v>Pipeline</c:v>
                </c:pt>
              </c:strCache>
            </c:strRef>
          </c:tx>
          <c:invertIfNegative val="0"/>
          <c:cat>
            <c:strRef>
              <c:f>'value, tons, ton 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'value, tons, ton miles'!$G$4:$G$11</c:f>
              <c:numCache>
                <c:formatCode>#,##0</c:formatCode>
                <c:ptCount val="8"/>
                <c:pt idx="0">
                  <c:v>395.8543052295899</c:v>
                </c:pt>
                <c:pt idx="1">
                  <c:v>92.654812457560013</c:v>
                </c:pt>
                <c:pt idx="2">
                  <c:v>86.439411432800043</c:v>
                </c:pt>
                <c:pt idx="3">
                  <c:v>37.160776945329999</c:v>
                </c:pt>
                <c:pt idx="4">
                  <c:v>38.814888270749996</c:v>
                </c:pt>
                <c:pt idx="5">
                  <c:v>78.209285399129982</c:v>
                </c:pt>
                <c:pt idx="6">
                  <c:v>42.991414765659997</c:v>
                </c:pt>
                <c:pt idx="7">
                  <c:v>21.552029984369995</c:v>
                </c:pt>
              </c:numCache>
            </c:numRef>
          </c:val>
        </c:ser>
        <c:ser>
          <c:idx val="6"/>
          <c:order val="6"/>
          <c:tx>
            <c:strRef>
              <c:f>'value, tons, ton miles'!$H$3</c:f>
              <c:strCache>
                <c:ptCount val="1"/>
                <c:pt idx="0">
                  <c:v>Other / Unknown</c:v>
                </c:pt>
              </c:strCache>
            </c:strRef>
          </c:tx>
          <c:invertIfNegative val="0"/>
          <c:cat>
            <c:strRef>
              <c:f>'value, tons, ton 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'value, tons, ton miles'!$H$4:$H$11</c:f>
              <c:numCache>
                <c:formatCode>#,##0</c:formatCode>
                <c:ptCount val="8"/>
                <c:pt idx="0">
                  <c:v>239.2834042266698</c:v>
                </c:pt>
                <c:pt idx="1">
                  <c:v>58.052358750450054</c:v>
                </c:pt>
                <c:pt idx="2">
                  <c:v>55.058802279810024</c:v>
                </c:pt>
                <c:pt idx="3">
                  <c:v>23.546598119420015</c:v>
                </c:pt>
                <c:pt idx="4">
                  <c:v>22.023635431699997</c:v>
                </c:pt>
                <c:pt idx="5">
                  <c:v>32.019909227579994</c:v>
                </c:pt>
                <c:pt idx="6">
                  <c:v>12.774994861449992</c:v>
                </c:pt>
                <c:pt idx="7">
                  <c:v>29.596181922899987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300800"/>
        <c:axId val="50391296"/>
      </c:barChart>
      <c:catAx>
        <c:axId val="50300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Distance Band (miles)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50391296"/>
        <c:crosses val="autoZero"/>
        <c:auto val="1"/>
        <c:lblAlgn val="ctr"/>
        <c:lblOffset val="100"/>
        <c:noMultiLvlLbl val="0"/>
      </c:catAx>
      <c:valAx>
        <c:axId val="503912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Value (billion $)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50300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52" workbookViewId="0"/>
  </sheetViews>
  <pageMargins left="0.75" right="0.75" top="1" bottom="1" header="0.5" footer="0.5"/>
  <pageSetup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5040" cy="583184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90" zoomScaleNormal="90" zoomScalePageLayoutView="90" workbookViewId="0">
      <selection activeCell="C41" sqref="C41"/>
    </sheetView>
  </sheetViews>
  <sheetFormatPr defaultColWidth="8.77734375" defaultRowHeight="14.4" x14ac:dyDescent="0.3"/>
  <cols>
    <col min="1" max="1" width="17.44140625" customWidth="1"/>
    <col min="2" max="8" width="10.33203125" customWidth="1"/>
    <col min="9" max="9" width="10.6640625" customWidth="1"/>
  </cols>
  <sheetData>
    <row r="1" spans="1:9" ht="15.6" x14ac:dyDescent="0.3">
      <c r="A1" s="1" t="s">
        <v>19</v>
      </c>
      <c r="B1" s="2"/>
      <c r="C1" s="2"/>
      <c r="D1" s="2"/>
      <c r="E1" s="2"/>
      <c r="F1" s="2"/>
      <c r="G1" s="2"/>
      <c r="H1" s="2"/>
      <c r="I1" s="3"/>
    </row>
    <row r="2" spans="1:9" ht="15.6" x14ac:dyDescent="0.3">
      <c r="A2" s="4" t="s">
        <v>0</v>
      </c>
      <c r="B2" s="2"/>
      <c r="C2" s="2"/>
      <c r="D2" s="2"/>
      <c r="E2" s="2"/>
      <c r="F2" s="2"/>
      <c r="G2" s="2"/>
      <c r="H2" s="2"/>
      <c r="I2" s="3"/>
    </row>
    <row r="3" spans="1:9" ht="42" thickBot="1" x14ac:dyDescent="0.3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 x14ac:dyDescent="0.3">
      <c r="A4" s="7" t="s">
        <v>10</v>
      </c>
      <c r="B4" s="8">
        <v>5491.8892246153282</v>
      </c>
      <c r="C4" s="8">
        <v>77.376037452779912</v>
      </c>
      <c r="D4" s="8">
        <v>84.10511137739006</v>
      </c>
      <c r="E4" s="8">
        <v>2.3579210426899992</v>
      </c>
      <c r="F4" s="8">
        <v>243.91311732910995</v>
      </c>
      <c r="G4" s="8">
        <v>395.8543052295899</v>
      </c>
      <c r="H4" s="8">
        <v>239.2834042266698</v>
      </c>
      <c r="I4" s="9">
        <f>SUM(B4:H4)</f>
        <v>6534.7791212735574</v>
      </c>
    </row>
    <row r="5" spans="1:9" x14ac:dyDescent="0.3">
      <c r="A5" s="7" t="s">
        <v>11</v>
      </c>
      <c r="B5" s="10">
        <v>2246.7180749161998</v>
      </c>
      <c r="C5" s="10">
        <v>49.824866904090008</v>
      </c>
      <c r="D5" s="10">
        <v>31.972669481720001</v>
      </c>
      <c r="E5" s="10">
        <v>8.6123012765100029</v>
      </c>
      <c r="F5" s="10">
        <v>182.05642387313003</v>
      </c>
      <c r="G5" s="10">
        <v>92.654812457560013</v>
      </c>
      <c r="H5" s="10">
        <v>58.052358750450054</v>
      </c>
      <c r="I5" s="9">
        <f t="shared" ref="I5:I11" si="0">SUM(B5:H5)</f>
        <v>2669.89150765966</v>
      </c>
    </row>
    <row r="6" spans="1:9" x14ac:dyDescent="0.3">
      <c r="A6" s="7" t="s">
        <v>12</v>
      </c>
      <c r="B6" s="10">
        <v>1696.2490996588801</v>
      </c>
      <c r="C6" s="10">
        <v>80.807308223349963</v>
      </c>
      <c r="D6" s="10">
        <v>24.123611716549988</v>
      </c>
      <c r="E6" s="10">
        <v>34.986921108609991</v>
      </c>
      <c r="F6" s="10">
        <v>241.87108989627006</v>
      </c>
      <c r="G6" s="10">
        <v>86.439411432800043</v>
      </c>
      <c r="H6" s="10">
        <v>55.058802279810024</v>
      </c>
      <c r="I6" s="9">
        <f t="shared" si="0"/>
        <v>2219.5362443162703</v>
      </c>
    </row>
    <row r="7" spans="1:9" x14ac:dyDescent="0.3">
      <c r="A7" s="7" t="s">
        <v>13</v>
      </c>
      <c r="B7" s="10">
        <v>832.27117853581126</v>
      </c>
      <c r="C7" s="10">
        <v>67.834218032309963</v>
      </c>
      <c r="D7" s="10">
        <v>13.563770875139996</v>
      </c>
      <c r="E7" s="10">
        <v>21.677509144170003</v>
      </c>
      <c r="F7" s="10">
        <v>184.04547891190998</v>
      </c>
      <c r="G7" s="10">
        <v>37.160776945329999</v>
      </c>
      <c r="H7" s="10">
        <v>23.546598119420015</v>
      </c>
      <c r="I7" s="9">
        <f t="shared" si="0"/>
        <v>1180.0995305640913</v>
      </c>
    </row>
    <row r="8" spans="1:9" x14ac:dyDescent="0.3">
      <c r="A8" s="7" t="s">
        <v>14</v>
      </c>
      <c r="B8" s="10">
        <v>565.44133924220966</v>
      </c>
      <c r="C8" s="10">
        <v>66.183955745070008</v>
      </c>
      <c r="D8" s="10">
        <v>8.8447432054400075</v>
      </c>
      <c r="E8" s="10">
        <v>28.49237981592001</v>
      </c>
      <c r="F8" s="10">
        <v>208.64591902333001</v>
      </c>
      <c r="G8" s="10">
        <v>38.814888270749996</v>
      </c>
      <c r="H8" s="10">
        <v>22.023635431699997</v>
      </c>
      <c r="I8" s="9">
        <f t="shared" si="0"/>
        <v>938.44686073441949</v>
      </c>
    </row>
    <row r="9" spans="1:9" x14ac:dyDescent="0.3">
      <c r="A9" s="7" t="s">
        <v>15</v>
      </c>
      <c r="B9" s="10">
        <v>602.97154595837026</v>
      </c>
      <c r="C9" s="10">
        <v>101.36029680300997</v>
      </c>
      <c r="D9" s="10">
        <v>20.170594263440005</v>
      </c>
      <c r="E9" s="10">
        <v>37.818900065529995</v>
      </c>
      <c r="F9" s="10">
        <v>290.17161859220988</v>
      </c>
      <c r="G9" s="10">
        <v>78.209285399129982</v>
      </c>
      <c r="H9" s="10">
        <v>32.019909227579994</v>
      </c>
      <c r="I9" s="9">
        <f t="shared" si="0"/>
        <v>1162.7221503092701</v>
      </c>
    </row>
    <row r="10" spans="1:9" x14ac:dyDescent="0.3">
      <c r="A10" s="7" t="s">
        <v>16</v>
      </c>
      <c r="B10" s="10">
        <v>281.16373554868022</v>
      </c>
      <c r="C10" s="10">
        <v>62.058667352329941</v>
      </c>
      <c r="D10" s="10">
        <v>14.242508810409999</v>
      </c>
      <c r="E10" s="10">
        <v>32.659745168340002</v>
      </c>
      <c r="F10" s="10">
        <v>162.95332266484013</v>
      </c>
      <c r="G10" s="10">
        <v>42.991414765659997</v>
      </c>
      <c r="H10" s="10">
        <v>12.774994861449992</v>
      </c>
      <c r="I10" s="9">
        <f t="shared" si="0"/>
        <v>608.8443891717103</v>
      </c>
    </row>
    <row r="11" spans="1:9" x14ac:dyDescent="0.3">
      <c r="A11" s="7" t="s">
        <v>17</v>
      </c>
      <c r="B11" s="10">
        <v>475.27001680801038</v>
      </c>
      <c r="C11" s="10">
        <v>68.533359567009995</v>
      </c>
      <c r="D11" s="10">
        <v>14.952432579720004</v>
      </c>
      <c r="E11" s="10">
        <v>190.41494977831005</v>
      </c>
      <c r="F11" s="10">
        <v>403.46461968933988</v>
      </c>
      <c r="G11" s="10">
        <v>21.552029984369995</v>
      </c>
      <c r="H11" s="10">
        <v>29.596181922899987</v>
      </c>
      <c r="I11" s="9">
        <f t="shared" si="0"/>
        <v>1203.7835903296605</v>
      </c>
    </row>
    <row r="12" spans="1:9" ht="15" thickBot="1" x14ac:dyDescent="0.35">
      <c r="A12" s="11" t="s">
        <v>9</v>
      </c>
      <c r="B12" s="12">
        <f t="shared" ref="B12:H12" si="1">SUM(B4:B11)</f>
        <v>12191.97421528349</v>
      </c>
      <c r="C12" s="12">
        <f t="shared" si="1"/>
        <v>573.97871007994979</v>
      </c>
      <c r="D12" s="12">
        <f t="shared" si="1"/>
        <v>211.97544230981006</v>
      </c>
      <c r="E12" s="12">
        <f t="shared" si="1"/>
        <v>357.02062740008006</v>
      </c>
      <c r="F12" s="12">
        <f t="shared" si="1"/>
        <v>1917.12158998014</v>
      </c>
      <c r="G12" s="12">
        <f t="shared" si="1"/>
        <v>793.67692448518983</v>
      </c>
      <c r="H12" s="12">
        <f t="shared" si="1"/>
        <v>472.35588481997991</v>
      </c>
      <c r="I12" s="12">
        <f>SUM(I4:I11)</f>
        <v>16518.103394358641</v>
      </c>
    </row>
    <row r="14" spans="1:9" x14ac:dyDescent="0.3">
      <c r="A14" s="13" t="s">
        <v>18</v>
      </c>
    </row>
  </sheetData>
  <phoneticPr fontId="12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6" sqref="F26"/>
    </sheetView>
  </sheetViews>
  <sheetFormatPr defaultColWidth="8.77734375" defaultRowHeight="14.4" x14ac:dyDescent="0.3"/>
  <sheetData/>
  <phoneticPr fontId="12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value, tons, ton miles</vt:lpstr>
      <vt:lpstr>Sheet3</vt:lpstr>
      <vt:lpstr>2-1b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Sprung</dc:creator>
  <cp:lastModifiedBy>Bedsole, Elisabeth K.</cp:lastModifiedBy>
  <cp:lastPrinted>2013-11-05T04:20:59Z</cp:lastPrinted>
  <dcterms:created xsi:type="dcterms:W3CDTF">2013-11-01T20:07:06Z</dcterms:created>
  <dcterms:modified xsi:type="dcterms:W3CDTF">2014-05-20T14:34:18Z</dcterms:modified>
</cp:coreProperties>
</file>